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05" windowWidth="18120" windowHeight="10290"/>
  </bookViews>
  <sheets>
    <sheet name="S&amp;S" sheetId="7" r:id="rId1"/>
    <sheet name="Ark1" sheetId="8" r:id="rId2"/>
  </sheets>
  <calcPr calcId="152511"/>
</workbook>
</file>

<file path=xl/calcChain.xml><?xml version="1.0" encoding="utf-8"?>
<calcChain xmlns="http://schemas.openxmlformats.org/spreadsheetml/2006/main">
  <c r="G24" i="7" l="1"/>
  <c r="F24" i="7"/>
  <c r="E24" i="7"/>
  <c r="D24" i="7"/>
</calcChain>
</file>

<file path=xl/sharedStrings.xml><?xml version="1.0" encoding="utf-8"?>
<sst xmlns="http://schemas.openxmlformats.org/spreadsheetml/2006/main" count="39" uniqueCount="37">
  <si>
    <t>Ændringer i 2017</t>
  </si>
  <si>
    <t>Ændringer i 2018</t>
  </si>
  <si>
    <t>Udvalg for Social og Sundhed</t>
  </si>
  <si>
    <t>I alt</t>
  </si>
  <si>
    <t>Dok. nr.</t>
  </si>
  <si>
    <t>Ændringer i 2019</t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</si>
  <si>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2015-priser) + = udgifter</t>
    </r>
  </si>
  <si>
    <t>Ændringer i 2020</t>
  </si>
  <si>
    <t>Oversigt over nye tiltag til driftsbudget 2017 - 2020</t>
  </si>
  <si>
    <t>Driftsudgifter til rehabilitering og specialiseret genoptræning på Lunden</t>
  </si>
  <si>
    <t xml:space="preserve">Takstindtægter genoptræningen </t>
  </si>
  <si>
    <t xml:space="preserve">Driftsudgifter til særforanstaltninger på Lunden </t>
  </si>
  <si>
    <t xml:space="preserve">Takstindtægter særforanstaltninger </t>
  </si>
  <si>
    <t>62411-16</t>
  </si>
  <si>
    <t>62312-16</t>
  </si>
  <si>
    <t xml:space="preserve">Bevægelse som en del af integrationsindsatsen </t>
  </si>
  <si>
    <t xml:space="preserve">Tidlig opsporing af patienter med lungeproblemer </t>
  </si>
  <si>
    <t>Forventet DUT vedr. tidlig opsporing</t>
  </si>
  <si>
    <t xml:space="preserve">Nye opgaver med forventet DUT-kompensation eller satspuljemidler </t>
  </si>
  <si>
    <t>Forventet DUT vedrørende forløbsplaner</t>
  </si>
  <si>
    <t xml:space="preserve">Hjælpemiddeldepotet - personaleforøgelse, som følge af stigende efterspørgsel og for at undgå øgede udgifter til eksterne reparationer mm. </t>
  </si>
  <si>
    <t xml:space="preserve">Forløbsplaner for kronisk syge </t>
  </si>
  <si>
    <t>69910-16</t>
  </si>
  <si>
    <t>66771-16</t>
  </si>
  <si>
    <t xml:space="preserve">Implementering af hygiejneorganisationen </t>
  </si>
  <si>
    <t xml:space="preserve">Fælles Sprog III - Ny dokumentationspraksis på ældre og sundhedsområdet </t>
  </si>
  <si>
    <t xml:space="preserve">Træningstilbud til medarbejder på centre </t>
  </si>
  <si>
    <t xml:space="preserve">Afledt drift vedr. nye handicapboliger i Ølgod </t>
  </si>
  <si>
    <t>72253-16</t>
  </si>
  <si>
    <t>72250-16</t>
  </si>
  <si>
    <t>72251-16</t>
  </si>
  <si>
    <t xml:space="preserve">Ansættelse af 2 sygeplejersker i hjemmeplejen </t>
  </si>
  <si>
    <t>74233-16</t>
  </si>
  <si>
    <t>Øgede udgifter til ældreområdet, finansieret af værdighedsmia.</t>
  </si>
  <si>
    <t>Værdighedsmia.</t>
  </si>
  <si>
    <t>Botilbud/aflastningstilbud for børn på Krogen, finansieret af takstindtægter - afventer konkret stillingtagen</t>
  </si>
  <si>
    <t>70178-16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</si>
</sst>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00B0F0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45">
    <xf numFmtId="0" fontId="0" fillId="0" borderId="0" xfId="0"/>
    <xf numFmtId="0" fontId="2" fillId="0" borderId="6" xfId="0" applyFont="1" applyFill="1" applyBorder="1"/>
    <xf numFmtId="0" fontId="0" fillId="0" borderId="0" xfId="0"/>
    <xf numFmtId="2" fontId="6" fillId="0" borderId="13" xfId="0" applyNumberFormat="1" applyFont="1" applyFill="1" applyBorder="1" applyAlignment="1">
      <alignment horizontal="center" wrapText="1"/>
    </xf>
    <xf numFmtId="3" fontId="6" fillId="0" borderId="13" xfId="0" applyNumberFormat="1" applyFont="1" applyBorder="1"/>
    <xf numFmtId="0" fontId="6" fillId="0" borderId="1" xfId="0" applyFont="1" applyBorder="1" applyAlignment="1">
      <alignment wrapText="1"/>
    </xf>
    <xf numFmtId="3" fontId="0" fillId="0" borderId="0" xfId="0" applyNumberFormat="1"/>
    <xf numFmtId="0" fontId="8" fillId="0" borderId="13" xfId="0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0" fontId="0" fillId="0" borderId="0" xfId="0" applyBorder="1"/>
    <xf numFmtId="3" fontId="6" fillId="0" borderId="0" xfId="0" applyNumberFormat="1" applyFont="1" applyFill="1" applyBorder="1"/>
    <xf numFmtId="0" fontId="2" fillId="3" borderId="9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2" fillId="0" borderId="6" xfId="0" applyNumberFormat="1" applyFont="1" applyFill="1" applyBorder="1"/>
    <xf numFmtId="3" fontId="9" fillId="0" borderId="13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/>
    <xf numFmtId="0" fontId="9" fillId="0" borderId="13" xfId="0" applyFont="1" applyFill="1" applyBorder="1" applyAlignment="1">
      <alignment horizontal="center"/>
    </xf>
    <xf numFmtId="0" fontId="6" fillId="0" borderId="21" xfId="0" applyFont="1" applyBorder="1" applyAlignment="1"/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3" borderId="17" xfId="0" applyFont="1" applyFill="1" applyBorder="1" applyAlignment="1"/>
    <xf numFmtId="0" fontId="5" fillId="3" borderId="14" xfId="0" applyFont="1" applyFill="1" applyBorder="1" applyAlignment="1"/>
    <xf numFmtId="0" fontId="5" fillId="3" borderId="18" xfId="0" applyFont="1" applyFill="1" applyBorder="1" applyAlignment="1"/>
    <xf numFmtId="0" fontId="5" fillId="3" borderId="16" xfId="0" applyFont="1" applyFill="1" applyBorder="1" applyAlignment="1"/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0" borderId="3" xfId="0" applyFont="1" applyBorder="1" applyAlignment="1"/>
    <xf numFmtId="0" fontId="6" fillId="0" borderId="4" xfId="0" applyFont="1" applyBorder="1" applyAlignment="1"/>
    <xf numFmtId="0" fontId="10" fillId="0" borderId="10" xfId="0" applyFont="1" applyBorder="1" applyAlignment="1">
      <alignment horizontal="left" vertical="center" wrapText="1"/>
    </xf>
    <xf numFmtId="0" fontId="0" fillId="0" borderId="19" xfId="0" applyBorder="1" applyAlignment="1"/>
    <xf numFmtId="0" fontId="0" fillId="0" borderId="20" xfId="0" applyBorder="1" applyAlignment="1"/>
  </cellXfs>
  <cellStyles count="9">
    <cellStyle name="Komma 2" xfId="2"/>
    <cellStyle name="Komma 2 2" xfId="3"/>
    <cellStyle name="Komma 2 2 2" xfId="7"/>
    <cellStyle name="Komma 2 3" xfId="5"/>
    <cellStyle name="Komma 2 4" xfId="4"/>
    <cellStyle name="Komma 3" xfId="8"/>
    <cellStyle name="Komma 4" xfId="6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7" zoomScaleNormal="100" workbookViewId="0">
      <selection activeCell="D10" sqref="D10"/>
    </sheetView>
  </sheetViews>
  <sheetFormatPr defaultColWidth="8.5703125" defaultRowHeight="15" x14ac:dyDescent="0.25"/>
  <cols>
    <col min="1" max="1" width="5.42578125" customWidth="1"/>
    <col min="2" max="2" width="50.28515625" customWidth="1"/>
    <col min="3" max="3" width="12.5703125" customWidth="1"/>
    <col min="4" max="7" width="15" customWidth="1"/>
    <col min="8" max="8" width="16.5703125" customWidth="1"/>
    <col min="9" max="9" width="10.42578125" customWidth="1"/>
    <col min="10" max="11" width="8.5703125" customWidth="1"/>
  </cols>
  <sheetData>
    <row r="1" spans="1:9" s="2" customFormat="1" ht="15.75" thickBot="1" x14ac:dyDescent="0.3"/>
    <row r="2" spans="1:9" ht="39" customHeight="1" thickBot="1" x14ac:dyDescent="0.3">
      <c r="A2" s="27" t="s">
        <v>8</v>
      </c>
      <c r="B2" s="28"/>
      <c r="C2" s="29"/>
      <c r="D2" s="29"/>
      <c r="E2" s="29"/>
      <c r="F2" s="29"/>
      <c r="G2" s="30"/>
    </row>
    <row r="3" spans="1:9" ht="25.35" customHeight="1" thickBot="1" x14ac:dyDescent="0.3">
      <c r="A3" s="31" t="s">
        <v>2</v>
      </c>
      <c r="B3" s="32"/>
      <c r="C3" s="35" t="s">
        <v>4</v>
      </c>
      <c r="D3" s="37" t="s">
        <v>6</v>
      </c>
      <c r="E3" s="38"/>
      <c r="F3" s="38"/>
      <c r="G3" s="39"/>
    </row>
    <row r="4" spans="1:9" ht="34.5" x14ac:dyDescent="0.3">
      <c r="A4" s="33"/>
      <c r="B4" s="34"/>
      <c r="C4" s="36"/>
      <c r="D4" s="12" t="s">
        <v>0</v>
      </c>
      <c r="E4" s="12" t="s">
        <v>1</v>
      </c>
      <c r="F4" s="12" t="s">
        <v>5</v>
      </c>
      <c r="G4" s="13" t="s">
        <v>7</v>
      </c>
    </row>
    <row r="5" spans="1:9" s="2" customFormat="1" ht="36.75" customHeight="1" x14ac:dyDescent="0.3">
      <c r="A5" s="14"/>
      <c r="B5" s="5" t="s">
        <v>9</v>
      </c>
      <c r="C5" s="3" t="s">
        <v>14</v>
      </c>
      <c r="D5" s="4"/>
      <c r="E5" s="4">
        <v>7088000</v>
      </c>
      <c r="F5" s="4">
        <v>7088000</v>
      </c>
      <c r="G5" s="4">
        <v>7088000</v>
      </c>
    </row>
    <row r="6" spans="1:9" s="2" customFormat="1" ht="21" customHeight="1" x14ac:dyDescent="0.3">
      <c r="A6" s="14"/>
      <c r="B6" s="5" t="s">
        <v>10</v>
      </c>
      <c r="C6" s="3" t="s">
        <v>14</v>
      </c>
      <c r="D6" s="4"/>
      <c r="E6" s="4">
        <v>-7088000</v>
      </c>
      <c r="F6" s="4">
        <v>-7088000</v>
      </c>
      <c r="G6" s="4">
        <v>-7088000</v>
      </c>
    </row>
    <row r="7" spans="1:9" s="2" customFormat="1" ht="18.75" customHeight="1" x14ac:dyDescent="0.3">
      <c r="A7" s="14"/>
      <c r="B7" s="5" t="s">
        <v>11</v>
      </c>
      <c r="C7" s="3" t="s">
        <v>13</v>
      </c>
      <c r="D7" s="4"/>
      <c r="E7" s="4">
        <v>7160000</v>
      </c>
      <c r="F7" s="4">
        <v>7160000</v>
      </c>
      <c r="G7" s="4">
        <v>7160000</v>
      </c>
    </row>
    <row r="8" spans="1:9" s="2" customFormat="1" ht="21" customHeight="1" x14ac:dyDescent="0.3">
      <c r="A8" s="14"/>
      <c r="B8" s="5" t="s">
        <v>12</v>
      </c>
      <c r="C8" s="3" t="s">
        <v>13</v>
      </c>
      <c r="D8" s="4"/>
      <c r="E8" s="4">
        <v>-7160000</v>
      </c>
      <c r="F8" s="4">
        <v>-7160000</v>
      </c>
      <c r="G8" s="4">
        <v>-7160000</v>
      </c>
    </row>
    <row r="9" spans="1:9" s="2" customFormat="1" ht="33" customHeight="1" x14ac:dyDescent="0.3">
      <c r="A9" s="14"/>
      <c r="B9" s="5" t="s">
        <v>25</v>
      </c>
      <c r="C9" s="3" t="s">
        <v>36</v>
      </c>
      <c r="D9" s="4">
        <v>1642000</v>
      </c>
      <c r="E9" s="4">
        <v>50000</v>
      </c>
      <c r="F9" s="4">
        <v>50000</v>
      </c>
      <c r="G9" s="4">
        <v>50000</v>
      </c>
    </row>
    <row r="10" spans="1:9" s="2" customFormat="1" ht="18.75" customHeight="1" x14ac:dyDescent="0.3">
      <c r="A10" s="14"/>
      <c r="B10" s="26" t="s">
        <v>26</v>
      </c>
      <c r="C10" s="3" t="s">
        <v>28</v>
      </c>
      <c r="D10" s="4">
        <v>1411000</v>
      </c>
      <c r="E10" s="4">
        <v>1176000</v>
      </c>
      <c r="F10" s="4">
        <v>1176000</v>
      </c>
      <c r="G10" s="4">
        <v>1176000</v>
      </c>
      <c r="H10" s="11"/>
      <c r="I10" s="10"/>
    </row>
    <row r="11" spans="1:9" s="2" customFormat="1" ht="18.75" customHeight="1" x14ac:dyDescent="0.3">
      <c r="A11" s="14"/>
      <c r="B11" s="24" t="s">
        <v>31</v>
      </c>
      <c r="C11" s="3" t="s">
        <v>32</v>
      </c>
      <c r="D11" s="4">
        <v>850000</v>
      </c>
      <c r="E11" s="4">
        <v>850000</v>
      </c>
      <c r="F11" s="4">
        <v>850000</v>
      </c>
      <c r="G11" s="4">
        <v>850000</v>
      </c>
      <c r="H11" s="11"/>
      <c r="I11" s="10"/>
    </row>
    <row r="12" spans="1:9" s="2" customFormat="1" ht="17.25" x14ac:dyDescent="0.3">
      <c r="A12" s="14"/>
      <c r="B12" s="23" t="s">
        <v>24</v>
      </c>
      <c r="C12" s="25" t="s">
        <v>29</v>
      </c>
      <c r="D12" s="18">
        <v>140000</v>
      </c>
      <c r="E12" s="18">
        <v>140000</v>
      </c>
      <c r="F12" s="18">
        <v>140000</v>
      </c>
      <c r="G12" s="18">
        <v>140000</v>
      </c>
    </row>
    <row r="13" spans="1:9" s="2" customFormat="1" ht="52.5" customHeight="1" x14ac:dyDescent="0.3">
      <c r="A13" s="14"/>
      <c r="B13" s="23" t="s">
        <v>20</v>
      </c>
      <c r="C13" s="25" t="s">
        <v>23</v>
      </c>
      <c r="D13" s="18">
        <v>450000</v>
      </c>
      <c r="E13" s="18">
        <v>450000</v>
      </c>
      <c r="F13" s="18">
        <v>450000</v>
      </c>
      <c r="G13" s="18">
        <v>450000</v>
      </c>
    </row>
    <row r="14" spans="1:9" s="2" customFormat="1" ht="17.25" x14ac:dyDescent="0.3">
      <c r="A14" s="14"/>
      <c r="B14" s="23" t="s">
        <v>27</v>
      </c>
      <c r="C14" s="25" t="s">
        <v>22</v>
      </c>
      <c r="D14" s="18"/>
      <c r="E14" s="18">
        <v>7500000</v>
      </c>
      <c r="F14" s="18">
        <v>7500000</v>
      </c>
      <c r="G14" s="18">
        <v>7500000</v>
      </c>
    </row>
    <row r="15" spans="1:9" s="2" customFormat="1" ht="51.75" x14ac:dyDescent="0.3">
      <c r="A15" s="14"/>
      <c r="B15" s="23" t="s">
        <v>35</v>
      </c>
      <c r="C15" s="25"/>
      <c r="D15" s="18">
        <v>0</v>
      </c>
      <c r="E15" s="18">
        <v>0</v>
      </c>
      <c r="F15" s="18">
        <v>0</v>
      </c>
      <c r="G15" s="18">
        <v>0</v>
      </c>
    </row>
    <row r="16" spans="1:9" s="2" customFormat="1" ht="17.25" x14ac:dyDescent="0.3">
      <c r="A16" s="14"/>
      <c r="B16" s="20" t="s">
        <v>15</v>
      </c>
      <c r="C16" s="25" t="s">
        <v>30</v>
      </c>
      <c r="D16" s="18">
        <v>168000</v>
      </c>
      <c r="E16" s="18">
        <v>168000</v>
      </c>
      <c r="F16" s="18">
        <v>168000</v>
      </c>
      <c r="G16" s="18">
        <v>168000</v>
      </c>
    </row>
    <row r="17" spans="1:8" s="2" customFormat="1" ht="34.5" x14ac:dyDescent="0.3">
      <c r="A17" s="14"/>
      <c r="B17" s="23" t="s">
        <v>33</v>
      </c>
      <c r="C17" s="25"/>
      <c r="D17" s="18">
        <v>7000000</v>
      </c>
      <c r="E17" s="18">
        <v>7000000</v>
      </c>
      <c r="F17" s="18">
        <v>7000000</v>
      </c>
      <c r="G17" s="18">
        <v>7000000</v>
      </c>
    </row>
    <row r="18" spans="1:8" s="2" customFormat="1" ht="18" customHeight="1" x14ac:dyDescent="0.3">
      <c r="A18" s="15"/>
      <c r="B18" s="20" t="s">
        <v>34</v>
      </c>
      <c r="C18" s="25"/>
      <c r="D18" s="18">
        <v>-7000000</v>
      </c>
      <c r="E18" s="18">
        <v>-7000000</v>
      </c>
      <c r="F18" s="18">
        <v>-7000000</v>
      </c>
      <c r="G18" s="18">
        <v>-7000000</v>
      </c>
    </row>
    <row r="19" spans="1:8" s="2" customFormat="1" ht="34.5" customHeight="1" x14ac:dyDescent="0.25">
      <c r="A19" s="15"/>
      <c r="B19" s="42" t="s">
        <v>18</v>
      </c>
      <c r="C19" s="43"/>
      <c r="D19" s="43"/>
      <c r="E19" s="43"/>
      <c r="F19" s="43"/>
      <c r="G19" s="44"/>
    </row>
    <row r="20" spans="1:8" s="2" customFormat="1" ht="21" customHeight="1" x14ac:dyDescent="0.3">
      <c r="A20" s="15"/>
      <c r="B20" s="22" t="s">
        <v>21</v>
      </c>
      <c r="C20" s="8"/>
      <c r="D20" s="18">
        <v>466000</v>
      </c>
      <c r="E20" s="18">
        <v>466000</v>
      </c>
      <c r="F20" s="18">
        <v>466000</v>
      </c>
      <c r="G20" s="18">
        <v>466000</v>
      </c>
    </row>
    <row r="21" spans="1:8" ht="21" customHeight="1" x14ac:dyDescent="0.3">
      <c r="A21" s="16"/>
      <c r="B21" s="21" t="s">
        <v>19</v>
      </c>
      <c r="C21" s="9"/>
      <c r="D21" s="19">
        <v>-466000</v>
      </c>
      <c r="E21" s="19">
        <v>-466000</v>
      </c>
      <c r="F21" s="19">
        <v>-466000</v>
      </c>
      <c r="G21" s="19">
        <v>-466000</v>
      </c>
    </row>
    <row r="22" spans="1:8" ht="33" customHeight="1" x14ac:dyDescent="0.3">
      <c r="A22" s="15"/>
      <c r="B22" s="22" t="s">
        <v>16</v>
      </c>
      <c r="C22" s="7"/>
      <c r="D22" s="18">
        <v>70000</v>
      </c>
      <c r="E22" s="18">
        <v>88000</v>
      </c>
      <c r="F22" s="18">
        <v>132000</v>
      </c>
      <c r="G22" s="18">
        <v>132000</v>
      </c>
      <c r="H22" s="6"/>
    </row>
    <row r="23" spans="1:8" s="2" customFormat="1" ht="18.75" customHeight="1" thickBot="1" x14ac:dyDescent="0.35">
      <c r="A23" s="15"/>
      <c r="B23" s="22" t="s">
        <v>17</v>
      </c>
      <c r="C23" s="7"/>
      <c r="D23" s="18">
        <v>-70000</v>
      </c>
      <c r="E23" s="18">
        <v>-88000</v>
      </c>
      <c r="F23" s="18">
        <v>-132000</v>
      </c>
      <c r="G23" s="18">
        <v>-132000</v>
      </c>
      <c r="H23" s="6"/>
    </row>
    <row r="24" spans="1:8" ht="26.85" customHeight="1" thickBot="1" x14ac:dyDescent="0.35">
      <c r="A24" s="40" t="s">
        <v>3</v>
      </c>
      <c r="B24" s="41"/>
      <c r="C24" s="1"/>
      <c r="D24" s="17">
        <f>SUM(D5:D23)</f>
        <v>4661000</v>
      </c>
      <c r="E24" s="17">
        <f>SUM(E5:E23)</f>
        <v>10334000</v>
      </c>
      <c r="F24" s="17">
        <f>SUM(F5:F23)</f>
        <v>10334000</v>
      </c>
      <c r="G24" s="17">
        <f>SUM(G5:G23)</f>
        <v>10334000</v>
      </c>
    </row>
  </sheetData>
  <mergeCells count="6">
    <mergeCell ref="A2:G2"/>
    <mergeCell ref="A3:B4"/>
    <mergeCell ref="C3:C4"/>
    <mergeCell ref="D3:G3"/>
    <mergeCell ref="A24:B24"/>
    <mergeCell ref="B19:G19"/>
  </mergeCells>
  <pageMargins left="0.70866141732283472" right="0.70866141732283472" top="0.55118110236220474" bottom="0.55118110236220474" header="0.31496062992125984" footer="0.31496062992125984"/>
  <pageSetup paperSize="9" fitToWidth="0" orientation="landscape" r:id="rId1"/>
  <headerFooter>
    <oddFooter>&amp;Ldok. nr. 60980-16&amp;Csag. nr. 16-2694&amp;R&amp;P</oddFooter>
  </headerFooter>
  <rowBreaks count="2" manualBreakCount="2">
    <brk id="18" max="16383" man="1"/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2016-05-26T07:00:00+00:00</MeetingStartDate>
    <EnclosureFileNumber xmlns="d08b57ff-b9b7-4581-975d-98f87b579a51">60980/16</EnclosureFileNumber>
    <AgendaId xmlns="d08b57ff-b9b7-4581-975d-98f87b579a51">5391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2151679</FusionId>
    <AgendaAccessLevelName xmlns="d08b57ff-b9b7-4581-975d-98f87b579a51">Åben</AgendaAccessLevelName>
    <UNC xmlns="d08b57ff-b9b7-4581-975d-98f87b579a51">1942052</UNC>
    <MeetingTitle xmlns="d08b57ff-b9b7-4581-975d-98f87b579a51">26-05-2016</MeetingTitle>
    <MeetingDateAndTime xmlns="d08b57ff-b9b7-4581-975d-98f87b579a51">26-05-2016 fra 09:00 - 12:00</MeetingDateAndTime>
    <MeetingEndDate xmlns="d08b57ff-b9b7-4581-975d-98f87b579a51">2016-05-26T10:00:00+00:00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D374A5-2862-4A34-9D6E-7F074BB1557B}"/>
</file>

<file path=customXml/itemProps2.xml><?xml version="1.0" encoding="utf-8"?>
<ds:datastoreItem xmlns:ds="http://schemas.openxmlformats.org/officeDocument/2006/customXml" ds:itemID="{53106BC3-BBF4-4F9A-9C97-EF5AC81C25FD}"/>
</file>

<file path=customXml/itemProps3.xml><?xml version="1.0" encoding="utf-8"?>
<ds:datastoreItem xmlns:ds="http://schemas.openxmlformats.org/officeDocument/2006/customXml" ds:itemID="{370FAFEC-1282-4B68-9429-FFC26C14BA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S&amp;S</vt:lpstr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USS-26-05-2016 - Bilag 400.01 Oversigt over forslag til nye tiltag til driftsbudget 2017-2020  - Udv…</dc:title>
  <dc:creator>Flemming Karlsen</dc:creator>
  <cp:lastModifiedBy>Arnfred Bjerg</cp:lastModifiedBy>
  <cp:lastPrinted>2016-05-26T10:21:57Z</cp:lastPrinted>
  <dcterms:created xsi:type="dcterms:W3CDTF">2014-01-22T10:50:38Z</dcterms:created>
  <dcterms:modified xsi:type="dcterms:W3CDTF">2016-05-26T12:44:29Z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